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Q:\B_CENTRO_STUDI\01_Annuario\PER TIROCINANTI ANNUARIO 2024 dati 2023\3 SOFT\01_CITTADINI\01_Demografia\01_Popolazione\02_Popolazione Residente\"/>
    </mc:Choice>
  </mc:AlternateContent>
  <xr:revisionPtr revIDLastSave="0" documentId="13_ncr:1_{03FFF2BE-0D70-4486-8F35-D94E0962F68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Graf 1" sheetId="1" r:id="rId1"/>
  </sheets>
  <definedNames>
    <definedName name="_xlnm.Print_Area" localSheetId="0">'Graf 1'!$B$7:$B$71</definedName>
    <definedName name="_xlnm.Print_Area">'Graf 1'!$A$5:$C$10</definedName>
  </definedNames>
  <calcPr calcId="191029" iterate="1" iterateCount="1" iterateDelta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5" i="1" l="1"/>
  <c r="G65" i="1"/>
  <c r="H30" i="1"/>
  <c r="G30" i="1"/>
</calcChain>
</file>

<file path=xl/sharedStrings.xml><?xml version="1.0" encoding="utf-8"?>
<sst xmlns="http://schemas.openxmlformats.org/spreadsheetml/2006/main" count="31" uniqueCount="18">
  <si>
    <t>DATI GRAFICO</t>
  </si>
  <si>
    <t>Mesi</t>
  </si>
  <si>
    <t xml:space="preserve">  Gennaio</t>
  </si>
  <si>
    <t xml:space="preserve">  Febbraio</t>
  </si>
  <si>
    <t xml:space="preserve">  Marzo</t>
  </si>
  <si>
    <t xml:space="preserve">  Aprile</t>
  </si>
  <si>
    <t xml:space="preserve">  Maggio</t>
  </si>
  <si>
    <t xml:space="preserve">  Giugno</t>
  </si>
  <si>
    <t xml:space="preserve">  Luglio</t>
  </si>
  <si>
    <t xml:space="preserve">  Agosto</t>
  </si>
  <si>
    <t xml:space="preserve">  Settembre</t>
  </si>
  <si>
    <t xml:space="preserve">  Ottobre</t>
  </si>
  <si>
    <t xml:space="preserve">  Novembre</t>
  </si>
  <si>
    <t xml:space="preserve">  Dicembre</t>
  </si>
  <si>
    <t>Nati vivi</t>
  </si>
  <si>
    <t>Morti</t>
  </si>
  <si>
    <t>Iscritti</t>
  </si>
  <si>
    <t>Cancellati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</si>
</sst>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name val="Arial"/>
    </font>
    <font>
      <sz val="12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3" fontId="1" fillId="0" borderId="0" xfId="0" applyNumberFormat="1" applyFont="1" applyAlignment="1">
      <alignment vertical="center"/>
    </xf>
    <xf numFmtId="1" fontId="1" fillId="0" borderId="0" xfId="0" applyNumberFormat="1" applyFont="1"/>
    <xf numFmtId="3" fontId="1" fillId="0" borderId="0" xfId="0" applyNumberFormat="1" applyFont="1"/>
    <xf numFmtId="1" fontId="0" fillId="0" borderId="0" xfId="0" applyNumberFormat="1"/>
    <xf numFmtId="0" fontId="1" fillId="0" borderId="0" xfId="0" applyFont="1" applyAlignment="1">
      <alignment horizontal="right" vertical="center"/>
    </xf>
    <xf numFmtId="0" fontId="4" fillId="0" borderId="0" xfId="0" applyFont="1"/>
    <xf numFmtId="3" fontId="0" fillId="0" borderId="0" xfId="0" applyNumberFormat="1"/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2297D5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b="1"/>
              <a:t>Movimento naturale - Nati vivi e Morti - Anno 2023</a:t>
            </a:r>
          </a:p>
          <a:p>
            <a:pPr>
              <a:defRPr b="1"/>
            </a:pPr>
            <a:endParaRPr lang="it-IT" b="1"/>
          </a:p>
          <a:p>
            <a:pPr>
              <a:defRPr b="1"/>
            </a:pPr>
            <a:r>
              <a:rPr lang="it-IT" b="1"/>
              <a:t> </a:t>
            </a:r>
          </a:p>
          <a:p>
            <a:pPr>
              <a:defRPr b="1"/>
            </a:pPr>
            <a:endParaRPr lang="it-IT" b="1"/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9.9353232228480332E-2"/>
          <c:y val="0.18790595165063509"/>
          <c:w val="0.7374986609291968"/>
          <c:h val="0.6674104448418762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 1'!$G$15</c:f>
              <c:strCache>
                <c:ptCount val="1"/>
                <c:pt idx="0">
                  <c:v>Nati vivi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'Graf 1'!$F$17:$F$28</c:f>
              <c:strCache>
                <c:ptCount val="12"/>
                <c:pt idx="0">
                  <c:v>  Gennaio</c:v>
                </c:pt>
                <c:pt idx="1">
                  <c:v>  Febbraio</c:v>
                </c:pt>
                <c:pt idx="2">
                  <c:v>  Marzo</c:v>
                </c:pt>
                <c:pt idx="3">
                  <c:v>  Aprile</c:v>
                </c:pt>
                <c:pt idx="4">
                  <c:v>  Maggio</c:v>
                </c:pt>
                <c:pt idx="5">
                  <c:v>  Giugno</c:v>
                </c:pt>
                <c:pt idx="6">
                  <c:v>  Luglio</c:v>
                </c:pt>
                <c:pt idx="7">
                  <c:v>  Agosto</c:v>
                </c:pt>
                <c:pt idx="8">
                  <c:v>  Settembre</c:v>
                </c:pt>
                <c:pt idx="9">
                  <c:v>  Ottobre</c:v>
                </c:pt>
                <c:pt idx="10">
                  <c:v>  Novembre</c:v>
                </c:pt>
                <c:pt idx="11">
                  <c:v>  Dicembre</c:v>
                </c:pt>
              </c:strCache>
            </c:strRef>
          </c:cat>
          <c:val>
            <c:numRef>
              <c:f>'Graf 1'!$G$17:$G$28</c:f>
              <c:numCache>
                <c:formatCode>General</c:formatCode>
                <c:ptCount val="12"/>
                <c:pt idx="0">
                  <c:v>270</c:v>
                </c:pt>
                <c:pt idx="1">
                  <c:v>261</c:v>
                </c:pt>
                <c:pt idx="2">
                  <c:v>242</c:v>
                </c:pt>
                <c:pt idx="3">
                  <c:v>226</c:v>
                </c:pt>
                <c:pt idx="4">
                  <c:v>283</c:v>
                </c:pt>
                <c:pt idx="5">
                  <c:v>271</c:v>
                </c:pt>
                <c:pt idx="6">
                  <c:v>281</c:v>
                </c:pt>
                <c:pt idx="7">
                  <c:v>269</c:v>
                </c:pt>
                <c:pt idx="8">
                  <c:v>281</c:v>
                </c:pt>
                <c:pt idx="9">
                  <c:v>358</c:v>
                </c:pt>
                <c:pt idx="10">
                  <c:v>278</c:v>
                </c:pt>
                <c:pt idx="11">
                  <c:v>269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BA-4D86-AA78-5FFA32EEF425}"/>
            </c:ext>
          </c:extLst>
        </c:ser>
        <c:ser>
          <c:idx val="1"/>
          <c:order val="1"/>
          <c:tx>
            <c:strRef>
              <c:f>'Graf 1'!$H$15</c:f>
              <c:strCache>
                <c:ptCount val="1"/>
                <c:pt idx="0">
                  <c:v>Morti</c:v>
                </c:pt>
              </c:strCache>
            </c:strRef>
          </c:tx>
          <c:spPr>
            <a:solidFill>
              <a:srgbClr val="2297D5"/>
            </a:solidFill>
            <a:ln>
              <a:noFill/>
            </a:ln>
            <a:effectLst/>
          </c:spPr>
          <c:invertIfNegative val="0"/>
          <c:cat>
            <c:strRef>
              <c:f>'Graf 1'!$F$17:$F$28</c:f>
              <c:strCache>
                <c:ptCount val="12"/>
                <c:pt idx="0">
                  <c:v>  Gennaio</c:v>
                </c:pt>
                <c:pt idx="1">
                  <c:v>  Febbraio</c:v>
                </c:pt>
                <c:pt idx="2">
                  <c:v>  Marzo</c:v>
                </c:pt>
                <c:pt idx="3">
                  <c:v>  Aprile</c:v>
                </c:pt>
                <c:pt idx="4">
                  <c:v>  Maggio</c:v>
                </c:pt>
                <c:pt idx="5">
                  <c:v>  Giugno</c:v>
                </c:pt>
                <c:pt idx="6">
                  <c:v>  Luglio</c:v>
                </c:pt>
                <c:pt idx="7">
                  <c:v>  Agosto</c:v>
                </c:pt>
                <c:pt idx="8">
                  <c:v>  Settembre</c:v>
                </c:pt>
                <c:pt idx="9">
                  <c:v>  Ottobre</c:v>
                </c:pt>
                <c:pt idx="10">
                  <c:v>  Novembre</c:v>
                </c:pt>
                <c:pt idx="11">
                  <c:v>  Dicembre</c:v>
                </c:pt>
              </c:strCache>
            </c:strRef>
          </c:cat>
          <c:val>
            <c:numRef>
              <c:f>'Graf 1'!$H$17:$H$28</c:f>
              <c:numCache>
                <c:formatCode>General</c:formatCode>
                <c:ptCount val="12"/>
                <c:pt idx="0">
                  <c:v>812</c:v>
                </c:pt>
                <c:pt idx="1">
                  <c:v>693</c:v>
                </c:pt>
                <c:pt idx="2">
                  <c:v>682</c:v>
                </c:pt>
                <c:pt idx="3">
                  <c:v>641</c:v>
                </c:pt>
                <c:pt idx="4">
                  <c:v>642</c:v>
                </c:pt>
                <c:pt idx="5">
                  <c:v>569</c:v>
                </c:pt>
                <c:pt idx="6">
                  <c:v>597</c:v>
                </c:pt>
                <c:pt idx="7">
                  <c:v>650</c:v>
                </c:pt>
                <c:pt idx="8">
                  <c:v>618</c:v>
                </c:pt>
                <c:pt idx="9">
                  <c:v>593</c:v>
                </c:pt>
                <c:pt idx="10">
                  <c:v>651</c:v>
                </c:pt>
                <c:pt idx="11">
                  <c:v>853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12-46ED-889C-A732EB897D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1750664"/>
        <c:axId val="220923112"/>
      </c:barChart>
      <c:catAx>
        <c:axId val="161750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192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20923112"/>
        <c:crosses val="autoZero"/>
        <c:auto val="0"/>
        <c:lblAlgn val="ctr"/>
        <c:lblOffset val="100"/>
        <c:noMultiLvlLbl val="0"/>
      </c:catAx>
      <c:valAx>
        <c:axId val="220923112"/>
        <c:scaling>
          <c:orientation val="minMax"/>
          <c:max val="1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1750664"/>
        <c:crosses val="autoZero"/>
        <c:crossBetween val="between"/>
        <c:majorUnit val="2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88034406213640704"/>
          <c:y val="0.67752123636574912"/>
          <c:w val="9.4132842034067535E-2"/>
          <c:h val="0.18955389534158468"/>
        </c:manualLayout>
      </c:layout>
      <c:overlay val="0"/>
      <c:spPr>
        <a:noFill/>
        <a:ln>
          <a:solidFill>
            <a:srgbClr val="00B05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1" l="0.75000000000000022" r="0.75000000000000022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b="1"/>
              <a:t>Trasferimenti di residenza - Iscrizioni e Cancellazioni anagrafiche - Anno 2023</a:t>
            </a:r>
          </a:p>
          <a:p>
            <a:pPr>
              <a:defRPr b="1"/>
            </a:pPr>
            <a:r>
              <a:rPr lang="it-IT" b="1"/>
              <a:t>  </a:t>
            </a:r>
          </a:p>
          <a:p>
            <a:pPr>
              <a:defRPr b="1"/>
            </a:pPr>
            <a:endParaRPr lang="it-IT" b="1"/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9.9353192736009149E-2"/>
          <c:y val="0.18248035761336415"/>
          <c:w val="0.7374986609291968"/>
          <c:h val="0.6755504137980216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 1'!$G$50:$G$51</c:f>
              <c:strCache>
                <c:ptCount val="2"/>
                <c:pt idx="0">
                  <c:v>Iscritti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'Graf 1'!$F$52:$F$63</c:f>
              <c:strCache>
                <c:ptCount val="12"/>
                <c:pt idx="0">
                  <c:v>  Gennaio</c:v>
                </c:pt>
                <c:pt idx="1">
                  <c:v>  Febbraio</c:v>
                </c:pt>
                <c:pt idx="2">
                  <c:v>  Marzo</c:v>
                </c:pt>
                <c:pt idx="3">
                  <c:v>  Aprile</c:v>
                </c:pt>
                <c:pt idx="4">
                  <c:v>  Maggio</c:v>
                </c:pt>
                <c:pt idx="5">
                  <c:v>  Giugno</c:v>
                </c:pt>
                <c:pt idx="6">
                  <c:v>  Luglio</c:v>
                </c:pt>
                <c:pt idx="7">
                  <c:v>  Agosto</c:v>
                </c:pt>
                <c:pt idx="8">
                  <c:v>  Settembre</c:v>
                </c:pt>
                <c:pt idx="9">
                  <c:v>  Ottobre</c:v>
                </c:pt>
                <c:pt idx="10">
                  <c:v>  Novembre</c:v>
                </c:pt>
                <c:pt idx="11">
                  <c:v>  Dicembre</c:v>
                </c:pt>
              </c:strCache>
            </c:strRef>
          </c:cat>
          <c:val>
            <c:numRef>
              <c:f>'Graf 1'!$G$52:$G$63</c:f>
              <c:numCache>
                <c:formatCode>#,##0</c:formatCode>
                <c:ptCount val="12"/>
                <c:pt idx="0">
                  <c:v>1219</c:v>
                </c:pt>
                <c:pt idx="1">
                  <c:v>1030</c:v>
                </c:pt>
                <c:pt idx="2">
                  <c:v>1186</c:v>
                </c:pt>
                <c:pt idx="3">
                  <c:v>949</c:v>
                </c:pt>
                <c:pt idx="4">
                  <c:v>1192</c:v>
                </c:pt>
                <c:pt idx="5">
                  <c:v>1039</c:v>
                </c:pt>
                <c:pt idx="6">
                  <c:v>1035</c:v>
                </c:pt>
                <c:pt idx="7">
                  <c:v>930</c:v>
                </c:pt>
                <c:pt idx="8">
                  <c:v>1167</c:v>
                </c:pt>
                <c:pt idx="9">
                  <c:v>1269</c:v>
                </c:pt>
                <c:pt idx="10">
                  <c:v>1076</c:v>
                </c:pt>
                <c:pt idx="11">
                  <c:v>1090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9C-4CD5-8AF8-1B9718C5BB23}"/>
            </c:ext>
          </c:extLst>
        </c:ser>
        <c:ser>
          <c:idx val="1"/>
          <c:order val="1"/>
          <c:tx>
            <c:strRef>
              <c:f>'Graf 1'!$H$50:$H$51</c:f>
              <c:strCache>
                <c:ptCount val="2"/>
                <c:pt idx="0">
                  <c:v>Cancellati</c:v>
                </c:pt>
              </c:strCache>
            </c:strRef>
          </c:tx>
          <c:spPr>
            <a:solidFill>
              <a:srgbClr val="2297D5"/>
            </a:solidFill>
            <a:ln>
              <a:noFill/>
            </a:ln>
            <a:effectLst/>
          </c:spPr>
          <c:invertIfNegative val="0"/>
          <c:cat>
            <c:strRef>
              <c:f>'Graf 1'!$F$52:$F$63</c:f>
              <c:strCache>
                <c:ptCount val="12"/>
                <c:pt idx="0">
                  <c:v>  Gennaio</c:v>
                </c:pt>
                <c:pt idx="1">
                  <c:v>  Febbraio</c:v>
                </c:pt>
                <c:pt idx="2">
                  <c:v>  Marzo</c:v>
                </c:pt>
                <c:pt idx="3">
                  <c:v>  Aprile</c:v>
                </c:pt>
                <c:pt idx="4">
                  <c:v>  Maggio</c:v>
                </c:pt>
                <c:pt idx="5">
                  <c:v>  Giugno</c:v>
                </c:pt>
                <c:pt idx="6">
                  <c:v>  Luglio</c:v>
                </c:pt>
                <c:pt idx="7">
                  <c:v>  Agosto</c:v>
                </c:pt>
                <c:pt idx="8">
                  <c:v>  Settembre</c:v>
                </c:pt>
                <c:pt idx="9">
                  <c:v>  Ottobre</c:v>
                </c:pt>
                <c:pt idx="10">
                  <c:v>  Novembre</c:v>
                </c:pt>
                <c:pt idx="11">
                  <c:v>  Dicembre</c:v>
                </c:pt>
              </c:strCache>
            </c:strRef>
          </c:cat>
          <c:val>
            <c:numRef>
              <c:f>'Graf 1'!$H$52:$H$63</c:f>
              <c:numCache>
                <c:formatCode>General</c:formatCode>
                <c:ptCount val="12"/>
                <c:pt idx="0">
                  <c:v>772</c:v>
                </c:pt>
                <c:pt idx="1">
                  <c:v>563</c:v>
                </c:pt>
                <c:pt idx="2">
                  <c:v>659</c:v>
                </c:pt>
                <c:pt idx="3">
                  <c:v>596</c:v>
                </c:pt>
                <c:pt idx="4">
                  <c:v>744</c:v>
                </c:pt>
                <c:pt idx="5">
                  <c:v>715</c:v>
                </c:pt>
                <c:pt idx="6">
                  <c:v>672</c:v>
                </c:pt>
                <c:pt idx="7">
                  <c:v>609</c:v>
                </c:pt>
                <c:pt idx="8">
                  <c:v>721</c:v>
                </c:pt>
                <c:pt idx="9">
                  <c:v>703</c:v>
                </c:pt>
                <c:pt idx="10">
                  <c:v>719</c:v>
                </c:pt>
                <c:pt idx="11">
                  <c:v>622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58-49D7-BC2A-20CBF4E0F6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0668512"/>
        <c:axId val="220668904"/>
      </c:barChart>
      <c:catAx>
        <c:axId val="220668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192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20668904"/>
        <c:crosses val="autoZero"/>
        <c:auto val="0"/>
        <c:lblAlgn val="ctr"/>
        <c:lblOffset val="100"/>
        <c:noMultiLvlLbl val="0"/>
      </c:catAx>
      <c:valAx>
        <c:axId val="220668904"/>
        <c:scaling>
          <c:orientation val="minMax"/>
          <c:max val="14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20668512"/>
        <c:crosses val="autoZero"/>
        <c:crossBetween val="between"/>
        <c:majorUnit val="2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85277088987587768"/>
          <c:y val="0.66133155884073958"/>
          <c:w val="9.70757008196904E-2"/>
          <c:h val="0.16895547346332079"/>
        </c:manualLayout>
      </c:layout>
      <c:overlay val="0"/>
      <c:spPr>
        <a:noFill/>
        <a:ln>
          <a:solidFill>
            <a:srgbClr val="00B05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1" l="0.75000000000000022" r="0.75000000000000022" t="1" header="0.5" footer="0.5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32846</xdr:colOff>
      <xdr:row>8</xdr:row>
      <xdr:rowOff>38100</xdr:rowOff>
    </xdr:from>
    <xdr:to>
      <xdr:col>1</xdr:col>
      <xdr:colOff>7893708</xdr:colOff>
      <xdr:row>33</xdr:row>
      <xdr:rowOff>66675</xdr:rowOff>
    </xdr:to>
    <xdr:graphicFrame macro="">
      <xdr:nvGraphicFramePr>
        <xdr:cNvPr id="1141" name="Chart 3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120431</xdr:colOff>
      <xdr:row>43</xdr:row>
      <xdr:rowOff>43794</xdr:rowOff>
    </xdr:from>
    <xdr:to>
      <xdr:col>2</xdr:col>
      <xdr:colOff>21898</xdr:colOff>
      <xdr:row>68</xdr:row>
      <xdr:rowOff>148569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690BC85B-5682-4E2A-A9D9-DB97B85D83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7:I74"/>
  <sheetViews>
    <sheetView tabSelected="1" zoomScale="87" zoomScaleNormal="87" workbookViewId="0">
      <selection activeCell="B7" sqref="B7:B71"/>
    </sheetView>
  </sheetViews>
  <sheetFormatPr defaultColWidth="9.6640625" defaultRowHeight="15" x14ac:dyDescent="0.2"/>
  <cols>
    <col min="1" max="1" width="17.6640625" style="1" customWidth="1"/>
    <col min="2" max="2" width="92.77734375" style="1" customWidth="1"/>
    <col min="3" max="3" width="17.6640625" style="1" customWidth="1"/>
    <col min="4" max="6" width="9.6640625" style="1"/>
    <col min="7" max="7" width="8" style="1" customWidth="1"/>
    <col min="8" max="8" width="7.77734375" style="1" customWidth="1"/>
    <col min="9" max="9" width="8.21875" style="1" customWidth="1"/>
    <col min="10" max="16384" width="9.6640625" style="1"/>
  </cols>
  <sheetData>
    <row r="7" spans="1:8" ht="15.75" x14ac:dyDescent="0.25">
      <c r="A7" s="2"/>
      <c r="B7" s="3"/>
    </row>
    <row r="13" spans="1:8" x14ac:dyDescent="0.2">
      <c r="F13" s="1">
        <v>2023</v>
      </c>
    </row>
    <row r="14" spans="1:8" x14ac:dyDescent="0.2">
      <c r="F14" s="1" t="s">
        <v>0</v>
      </c>
    </row>
    <row r="15" spans="1:8" x14ac:dyDescent="0.2">
      <c r="F15" s="1" t="s">
        <v>1</v>
      </c>
      <c r="G15" s="1" t="s">
        <v>14</v>
      </c>
      <c r="H15" s="1" t="s">
        <v>15</v>
      </c>
    </row>
    <row r="17" spans="6:9" x14ac:dyDescent="0.2">
      <c r="F17" s="4" t="s">
        <v>2</v>
      </c>
      <c r="G17">
        <v>270</v>
      </c>
      <c r="H17">
        <v>812</v>
      </c>
      <c r="I17" s="4"/>
    </row>
    <row r="18" spans="6:9" x14ac:dyDescent="0.2">
      <c r="F18" s="4" t="s">
        <v>3</v>
      </c>
      <c r="G18">
        <v>261</v>
      </c>
      <c r="H18">
        <v>693</v>
      </c>
      <c r="I18" s="4"/>
    </row>
    <row r="19" spans="6:9" x14ac:dyDescent="0.2">
      <c r="F19" s="4" t="s">
        <v>4</v>
      </c>
      <c r="G19">
        <v>242</v>
      </c>
      <c r="H19">
        <v>682</v>
      </c>
      <c r="I19" s="4"/>
    </row>
    <row r="20" spans="6:9" x14ac:dyDescent="0.2">
      <c r="F20" s="4" t="s">
        <v>5</v>
      </c>
      <c r="G20">
        <v>226</v>
      </c>
      <c r="H20">
        <v>641</v>
      </c>
      <c r="I20" s="4"/>
    </row>
    <row r="21" spans="6:9" x14ac:dyDescent="0.2">
      <c r="F21" s="4" t="s">
        <v>6</v>
      </c>
      <c r="G21">
        <v>283</v>
      </c>
      <c r="H21">
        <v>642</v>
      </c>
      <c r="I21" s="4"/>
    </row>
    <row r="22" spans="6:9" x14ac:dyDescent="0.2">
      <c r="F22" s="4" t="s">
        <v>7</v>
      </c>
      <c r="G22">
        <v>271</v>
      </c>
      <c r="H22">
        <v>569</v>
      </c>
      <c r="I22" s="4"/>
    </row>
    <row r="23" spans="6:9" x14ac:dyDescent="0.2">
      <c r="F23" s="4" t="s">
        <v>8</v>
      </c>
      <c r="G23">
        <v>281</v>
      </c>
      <c r="H23">
        <v>597</v>
      </c>
      <c r="I23" s="4"/>
    </row>
    <row r="24" spans="6:9" x14ac:dyDescent="0.2">
      <c r="F24" s="4" t="s">
        <v>9</v>
      </c>
      <c r="G24">
        <v>269</v>
      </c>
      <c r="H24">
        <v>650</v>
      </c>
      <c r="I24" s="4"/>
    </row>
    <row r="25" spans="6:9" x14ac:dyDescent="0.2">
      <c r="F25" s="4" t="s">
        <v>10</v>
      </c>
      <c r="G25">
        <v>281</v>
      </c>
      <c r="H25">
        <v>618</v>
      </c>
      <c r="I25" s="4"/>
    </row>
    <row r="26" spans="6:9" x14ac:dyDescent="0.2">
      <c r="F26" s="4" t="s">
        <v>11</v>
      </c>
      <c r="G26">
        <v>358</v>
      </c>
      <c r="H26">
        <v>593</v>
      </c>
      <c r="I26" s="4"/>
    </row>
    <row r="27" spans="6:9" x14ac:dyDescent="0.2">
      <c r="F27" s="4" t="s">
        <v>12</v>
      </c>
      <c r="G27">
        <v>278</v>
      </c>
      <c r="H27">
        <v>651</v>
      </c>
      <c r="I27" s="4"/>
    </row>
    <row r="28" spans="6:9" x14ac:dyDescent="0.2">
      <c r="F28" s="4" t="s">
        <v>13</v>
      </c>
      <c r="G28">
        <v>269</v>
      </c>
      <c r="H28">
        <v>853</v>
      </c>
      <c r="I28" s="4"/>
    </row>
    <row r="30" spans="6:9" x14ac:dyDescent="0.2">
      <c r="G30" s="5">
        <f>SUM(G17:G29)</f>
        <v>3289</v>
      </c>
      <c r="H30" s="5">
        <f>SUM(H17:H29)</f>
        <v>8001</v>
      </c>
      <c r="I30" s="5"/>
    </row>
    <row r="35" spans="2:6" x14ac:dyDescent="0.2">
      <c r="B35" s="9"/>
    </row>
    <row r="42" spans="2:6" x14ac:dyDescent="0.2">
      <c r="B42" s="3"/>
    </row>
    <row r="48" spans="2:6" x14ac:dyDescent="0.2">
      <c r="F48" s="1">
        <v>2023</v>
      </c>
    </row>
    <row r="49" spans="6:9" x14ac:dyDescent="0.2">
      <c r="F49" s="1" t="s">
        <v>0</v>
      </c>
    </row>
    <row r="50" spans="6:9" x14ac:dyDescent="0.2">
      <c r="G50" s="1" t="s">
        <v>16</v>
      </c>
      <c r="H50" s="1" t="s">
        <v>17</v>
      </c>
      <c r="I50" s="7"/>
    </row>
    <row r="52" spans="6:9" x14ac:dyDescent="0.2">
      <c r="F52" s="4" t="s">
        <v>2</v>
      </c>
      <c r="G52" s="10">
        <v>1219</v>
      </c>
      <c r="H52">
        <v>772</v>
      </c>
      <c r="I52" s="8"/>
    </row>
    <row r="53" spans="6:9" x14ac:dyDescent="0.2">
      <c r="F53" s="4" t="s">
        <v>3</v>
      </c>
      <c r="G53" s="10">
        <v>1030</v>
      </c>
      <c r="H53">
        <v>563</v>
      </c>
      <c r="I53" s="8"/>
    </row>
    <row r="54" spans="6:9" x14ac:dyDescent="0.2">
      <c r="F54" s="4" t="s">
        <v>4</v>
      </c>
      <c r="G54" s="10">
        <v>1186</v>
      </c>
      <c r="H54">
        <v>659</v>
      </c>
      <c r="I54" s="8"/>
    </row>
    <row r="55" spans="6:9" x14ac:dyDescent="0.2">
      <c r="F55" s="4" t="s">
        <v>5</v>
      </c>
      <c r="G55" s="10">
        <v>949</v>
      </c>
      <c r="H55">
        <v>596</v>
      </c>
      <c r="I55" s="8"/>
    </row>
    <row r="56" spans="6:9" x14ac:dyDescent="0.2">
      <c r="F56" s="4" t="s">
        <v>6</v>
      </c>
      <c r="G56" s="10">
        <v>1192</v>
      </c>
      <c r="H56">
        <v>744</v>
      </c>
      <c r="I56" s="8"/>
    </row>
    <row r="57" spans="6:9" x14ac:dyDescent="0.2">
      <c r="F57" s="4" t="s">
        <v>7</v>
      </c>
      <c r="G57" s="10">
        <v>1039</v>
      </c>
      <c r="H57">
        <v>715</v>
      </c>
      <c r="I57" s="8"/>
    </row>
    <row r="58" spans="6:9" x14ac:dyDescent="0.2">
      <c r="F58" s="4" t="s">
        <v>8</v>
      </c>
      <c r="G58" s="10">
        <v>1035</v>
      </c>
      <c r="H58">
        <v>672</v>
      </c>
      <c r="I58" s="8"/>
    </row>
    <row r="59" spans="6:9" x14ac:dyDescent="0.2">
      <c r="F59" s="4" t="s">
        <v>9</v>
      </c>
      <c r="G59" s="10">
        <v>930</v>
      </c>
      <c r="H59">
        <v>609</v>
      </c>
      <c r="I59" s="8"/>
    </row>
    <row r="60" spans="6:9" x14ac:dyDescent="0.2">
      <c r="F60" s="4" t="s">
        <v>10</v>
      </c>
      <c r="G60" s="10">
        <v>1167</v>
      </c>
      <c r="H60">
        <v>721</v>
      </c>
      <c r="I60" s="8"/>
    </row>
    <row r="61" spans="6:9" x14ac:dyDescent="0.2">
      <c r="F61" s="4" t="s">
        <v>11</v>
      </c>
      <c r="G61" s="10">
        <v>1269</v>
      </c>
      <c r="H61">
        <v>703</v>
      </c>
      <c r="I61" s="8"/>
    </row>
    <row r="62" spans="6:9" x14ac:dyDescent="0.2">
      <c r="F62" s="4" t="s">
        <v>12</v>
      </c>
      <c r="G62" s="10">
        <v>1076</v>
      </c>
      <c r="H62">
        <v>719</v>
      </c>
      <c r="I62" s="8"/>
    </row>
    <row r="63" spans="6:9" x14ac:dyDescent="0.2">
      <c r="F63" s="4" t="s">
        <v>13</v>
      </c>
      <c r="G63" s="10">
        <v>1090</v>
      </c>
      <c r="H63">
        <v>622</v>
      </c>
    </row>
    <row r="64" spans="6:9" x14ac:dyDescent="0.2">
      <c r="I64" s="6"/>
    </row>
    <row r="65" spans="2:8" x14ac:dyDescent="0.2">
      <c r="G65" s="5">
        <f>SUM(G52:G64)</f>
        <v>13182</v>
      </c>
      <c r="H65" s="5">
        <f>SUM(H52:H63)</f>
        <v>8095</v>
      </c>
    </row>
    <row r="66" spans="2:8" x14ac:dyDescent="0.2">
      <c r="F66"/>
    </row>
    <row r="67" spans="2:8" x14ac:dyDescent="0.2">
      <c r="F67"/>
    </row>
    <row r="68" spans="2:8" x14ac:dyDescent="0.2">
      <c r="F68"/>
    </row>
    <row r="69" spans="2:8" x14ac:dyDescent="0.2">
      <c r="F69"/>
    </row>
    <row r="70" spans="2:8" x14ac:dyDescent="0.2">
      <c r="F70"/>
      <c r="G70"/>
    </row>
    <row r="71" spans="2:8" x14ac:dyDescent="0.2">
      <c r="F71"/>
    </row>
    <row r="72" spans="2:8" x14ac:dyDescent="0.2">
      <c r="F72"/>
      <c r="G72"/>
    </row>
    <row r="73" spans="2:8" x14ac:dyDescent="0.2">
      <c r="F73"/>
      <c r="G73"/>
    </row>
    <row r="74" spans="2:8" ht="15.75" x14ac:dyDescent="0.25">
      <c r="B74" s="3"/>
      <c r="G74" s="2"/>
    </row>
  </sheetData>
  <printOptions horizontalCentered="1"/>
  <pageMargins left="0.19685039370078741" right="0.19685039370078741" top="0.78740157480314965" bottom="0.19685039370078741" header="0" footer="0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Graf 1</vt:lpstr>
      <vt:lpstr>'Graf 1'!Area_stampa</vt:lpstr>
      <vt:lpstr>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B360405</dc:creator>
  <cp:keywords/>
  <dc:description>Lavoro</dc:description>
  <cp:lastModifiedBy>Pesce Antonella</cp:lastModifiedBy>
  <cp:lastPrinted>2025-03-21T08:06:17Z</cp:lastPrinted>
  <dcterms:created xsi:type="dcterms:W3CDTF">2019-03-07T15:16:36Z</dcterms:created>
  <dcterms:modified xsi:type="dcterms:W3CDTF">2025-03-21T08:06:39Z</dcterms:modified>
</cp:coreProperties>
</file>